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760" activeTab="0"/>
  </bookViews>
  <sheets>
    <sheet name="Sheet2" sheetId="1" r:id="rId1"/>
    <sheet name="Sheet3" sheetId="2" r:id="rId2"/>
  </sheets>
  <definedNames>
    <definedName name="_ftn2" localSheetId="0">'Sheet2'!#REF!</definedName>
    <definedName name="_ftnref2" localSheetId="0">'Sheet2'!$A$2</definedName>
    <definedName name="_Toc502284424" localSheetId="0">'Sheet2'!$A$1</definedName>
    <definedName name="_xlnm.Print_Area" localSheetId="0">'Sheet2'!$A$1:$K$101</definedName>
  </definedNames>
  <calcPr fullCalcOnLoad="1"/>
</workbook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<sst xmlns="http://schemas.openxmlformats.org/spreadsheetml/2006/main" count="168" uniqueCount="166">
  <si>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</si>
  <si>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</si>
  <si>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</si>
  <si>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</si>
  <si>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</si>
  <si>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</si>
  <si>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</si>
  <si>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</si>
  <si>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</si>
  <si>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</si>
  <si>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</si>
  <si>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</si>
  <si>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</si>
  <si>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</si>
  <si>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</si>
  <si>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</si>
  <si>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</si>
  <si>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</si>
  <si>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</si>
  <si>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</si>
  <si>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</si>
  <si>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</si>
  <si>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</si>
  <si>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</si>
  <si>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</si>
  <si>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</si>
  <si>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</si>
  <si>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</si>
  <si>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</si>
  <si>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</si>
  <si>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</si>
  <si>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</si>
  <si>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</si>
  <si>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</si>
  <si>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</si>
  <si>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</si>
  <si>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</si>
  <si>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</si>
  <si>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</si>
  <si>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</si>
  <si>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</si>
  <si>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</si>
  <si>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</si>
  <si>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</si>
  <si>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</si>
  <si>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</si>
  <si>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</si>
  <si>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</si>
  <si>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</si>
  <si>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</si>
  <si>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</si>
  <si>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</si>
  <si>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</si>
  <si>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</si>
  <si>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</si>
  <si>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</si>
  <si>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</si>
  <si>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</si>
  <si>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</si>
  <si>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</si>
  <si>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</si>
  <si>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</si>
  <si>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</si>
  <si>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</si>
  <si>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</si>
  <si>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</si>
  <si>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</si>
  <si>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</si>
  <si>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</si>
  <si>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</si>
  <si>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</si>
  <si>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</si>
  <si>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</si>
  <si>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</si>
  <si>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</si>
  <si>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</si>
  <si>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</si>
  <si>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</si>
  <si>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</si>
  <si>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</si>
  <si>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</si>
  <si>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</si>
  <si>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</si>
  <si>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</si>
  <si>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</si>
  <si>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</si>
  <si>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</si>
  <si>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</si>
  <si>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</si>
  <si>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</si>
  <si>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</si>
  <si>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</si>
  <si>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</si>
  <si>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</si>
  <si>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</si>
  <si>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</si>
  <si>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</si>
  <si>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</si>
  <si>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</si>
  <si>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</si>
  <si>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</si>
  <si>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</si>
  <si>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</si>
  <si>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</si>
  <si>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</si>
  <si>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</si>
  <si>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</si>
  <si>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</si>
  <si>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</si>
  <si>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</si>
  <si>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</si>
  <si>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</si>
  <si>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</si>
  <si>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</si>
  <si>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</si>
  <si>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</si>
  <si>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</si>
  <si>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</si>
  <si>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</si>
  <si>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</si>
  <si>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</si>
  <si>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</si>
  <si>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</si>
  <si>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</si>
  <si>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</si>
  <si>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</si>
  <si>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</si>
  <si>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</si>
  <si>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</si>
  <si>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</si>
  <si>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</si>
  <si>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</si>
  <si>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</si>
  <si>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</si>
  <si>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</si>
  <si>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</si>
  <si>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</si>
  <si>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</si>
  <si>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</si>
  <si>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</si>
  <si>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</si>
  <si>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</si>
  <si>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</si>
  <si>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</si>
  <si>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</si>
  <si>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</si>
  <si>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</si>
  <si>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</si>
  <si>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</si>
  <si>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</si>
  <si>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</si>
  <si>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</si>
  <si>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</si>
  <si>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</si>
  <si>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</si>
  <si>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</si>
  <si>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</si>
  <si>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</si>
  <si>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</si>
  <si>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</si>
  <si>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</si>
  <si>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</si>
  <si>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indexed="8"/>
        <rFont val="Times New Roman"/>
        <family val="1"/>
      </rPr>
      <t xml:space="preserve"> Овде термин </t>
    </r>
    <r>
      <rPr>
        <i/>
        <sz val="12"/>
        <color indexed="8"/>
        <rFont val="Times New Roman"/>
        <family val="1"/>
      </rPr>
      <t>пројекат</t>
    </r>
    <r>
      <rPr>
        <sz val="12"/>
        <color indexed="8"/>
        <rFont val="Times New Roman"/>
        <family val="1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</si>
  <si>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</si>
  <si>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</si>
  <si>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 БУЏЕТ ПРОГРАМА 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</si>
</sst>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41" fillId="2" borderId="10" xfId="0" applyFont="1" applyFill="1" applyBorder="1" applyAlignment="1">
      <alignment horizontal="left" vertical="center" wrapText="1"/>
    </xf>
    <xf numFmtId="4" fontId="41" fillId="2" borderId="10" xfId="0" applyNumberFormat="1" applyFont="1" applyFill="1" applyBorder="1" applyAlignment="1">
      <alignment horizontal="right" vertical="center" wrapText="1"/>
    </xf>
    <xf numFmtId="0" fontId="38" fillId="2" borderId="10" xfId="0" applyFont="1" applyFill="1" applyBorder="1" applyAlignment="1">
      <alignment horizontal="left" vertical="center" wrapText="1"/>
    </xf>
    <xf numFmtId="4" fontId="38" fillId="2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38" fillId="34" borderId="10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right" vertical="center" wrapText="1"/>
    </xf>
    <xf numFmtId="4" fontId="38" fillId="26" borderId="10" xfId="0" applyNumberFormat="1" applyFont="1" applyFill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/>
    </xf>
    <xf numFmtId="4" fontId="38" fillId="26" borderId="14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" fontId="38" fillId="26" borderId="12" xfId="0" applyNumberFormat="1" applyFont="1" applyFill="1" applyBorder="1" applyAlignment="1">
      <alignment horizontal="right" vertical="center" wrapText="1"/>
    </xf>
    <xf numFmtId="4" fontId="38" fillId="34" borderId="12" xfId="0" applyNumberFormat="1" applyFont="1" applyFill="1" applyBorder="1" applyAlignment="1">
      <alignment horizontal="right" vertical="center" wrapText="1"/>
    </xf>
    <xf numFmtId="0" fontId="38" fillId="26" borderId="10" xfId="0" applyFont="1" applyFill="1" applyBorder="1" applyAlignment="1">
      <alignment horizontal="left" vertical="center" wrapText="1"/>
    </xf>
    <xf numFmtId="4" fontId="41" fillId="26" borderId="10" xfId="0" applyNumberFormat="1" applyFont="1" applyFill="1" applyBorder="1" applyAlignment="1">
      <alignment horizontal="right" vertical="center" wrapText="1"/>
    </xf>
    <xf numFmtId="0" fontId="41" fillId="26" borderId="10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42" fillId="0" borderId="15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2" borderId="10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left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90" sqref="P90"/>
    </sheetView>
  </sheetViews>
  <sheetFormatPr defaultColWidth="9.140625" defaultRowHeight="15"/>
  <cols>
    <col min="1" max="1" width="9.140625" style="5" customWidth="1"/>
    <col min="2" max="2" width="33.28125" style="5" customWidth="1"/>
    <col min="3" max="3" width="10.421875" style="3" customWidth="1"/>
    <col min="4" max="4" width="10.28125" style="3" customWidth="1"/>
    <col min="5" max="5" width="12.8515625" style="3" customWidth="1"/>
    <col min="6" max="7" width="17.421875" style="3" customWidth="1"/>
    <col min="8" max="8" width="19.8515625" style="3" customWidth="1"/>
    <col min="9" max="11" width="17.421875" style="3" customWidth="1"/>
    <col min="12" max="16384" width="9.140625" style="3" customWidth="1"/>
  </cols>
  <sheetData>
    <row r="1" spans="1:11" ht="15">
      <c r="A1" s="36" t="s">
        <v>165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5">
      <c r="A2" s="40" t="s">
        <v>161</v>
      </c>
      <c r="B2" s="40"/>
      <c r="C2" s="40"/>
      <c r="D2" s="40"/>
      <c r="E2" s="41"/>
      <c r="F2" s="44" t="s">
        <v>82</v>
      </c>
      <c r="G2" s="44"/>
      <c r="H2" s="45"/>
      <c r="I2" s="45"/>
      <c r="J2" s="45"/>
      <c r="K2" s="45"/>
      <c r="L2" s="51"/>
    </row>
    <row r="3" spans="1:12" ht="15">
      <c r="A3" s="40"/>
      <c r="B3" s="40"/>
      <c r="C3" s="40"/>
      <c r="D3" s="40"/>
      <c r="E3" s="41"/>
      <c r="F3" s="44"/>
      <c r="G3" s="44"/>
      <c r="H3" s="45"/>
      <c r="I3" s="45"/>
      <c r="J3" s="45"/>
      <c r="K3" s="45"/>
      <c r="L3" s="51"/>
    </row>
    <row r="4" spans="1:12" ht="15">
      <c r="A4" s="40"/>
      <c r="B4" s="40"/>
      <c r="C4" s="40"/>
      <c r="D4" s="40"/>
      <c r="E4" s="41"/>
      <c r="F4" s="44" t="s">
        <v>83</v>
      </c>
      <c r="G4" s="44"/>
      <c r="H4" s="45"/>
      <c r="I4" s="45"/>
      <c r="J4" s="45"/>
      <c r="K4" s="45"/>
      <c r="L4" s="51"/>
    </row>
    <row r="5" spans="1:12" ht="15">
      <c r="A5" s="42"/>
      <c r="B5" s="42"/>
      <c r="C5" s="42"/>
      <c r="D5" s="42"/>
      <c r="E5" s="43"/>
      <c r="F5" s="44"/>
      <c r="G5" s="44"/>
      <c r="H5" s="45"/>
      <c r="I5" s="45"/>
      <c r="J5" s="45"/>
      <c r="K5" s="45"/>
      <c r="L5" s="51"/>
    </row>
    <row r="6" spans="1:12" ht="15">
      <c r="A6" s="53" t="s">
        <v>139</v>
      </c>
      <c r="B6" s="56" t="s">
        <v>84</v>
      </c>
      <c r="C6" s="35" t="s">
        <v>85</v>
      </c>
      <c r="D6" s="35" t="s">
        <v>86</v>
      </c>
      <c r="E6" s="35" t="s">
        <v>87</v>
      </c>
      <c r="F6" s="35" t="s">
        <v>141</v>
      </c>
      <c r="G6" s="35" t="s">
        <v>88</v>
      </c>
      <c r="H6" s="35" t="s">
        <v>143</v>
      </c>
      <c r="I6" s="35" t="s">
        <v>142</v>
      </c>
      <c r="J6" s="35" t="s">
        <v>89</v>
      </c>
      <c r="K6" s="35"/>
      <c r="L6" s="51"/>
    </row>
    <row r="7" spans="1:12" ht="50.25" customHeight="1">
      <c r="A7" s="54"/>
      <c r="B7" s="56"/>
      <c r="C7" s="35"/>
      <c r="D7" s="35"/>
      <c r="E7" s="35"/>
      <c r="F7" s="35"/>
      <c r="G7" s="35"/>
      <c r="H7" s="35"/>
      <c r="I7" s="35"/>
      <c r="J7" s="35"/>
      <c r="K7" s="35"/>
      <c r="L7" s="51"/>
    </row>
    <row r="8" spans="1:12" ht="15">
      <c r="A8" s="54"/>
      <c r="B8" s="56"/>
      <c r="C8" s="35"/>
      <c r="D8" s="35"/>
      <c r="E8" s="35"/>
      <c r="F8" s="35"/>
      <c r="G8" s="35"/>
      <c r="H8" s="35"/>
      <c r="I8" s="35"/>
      <c r="J8" s="35" t="s">
        <v>90</v>
      </c>
      <c r="K8" s="35" t="s">
        <v>140</v>
      </c>
      <c r="L8" s="51"/>
    </row>
    <row r="9" spans="1:12" ht="28.5" customHeight="1">
      <c r="A9" s="55"/>
      <c r="B9" s="56"/>
      <c r="C9" s="35"/>
      <c r="D9" s="35"/>
      <c r="E9" s="35"/>
      <c r="F9" s="35"/>
      <c r="G9" s="35"/>
      <c r="H9" s="35"/>
      <c r="I9" s="35"/>
      <c r="J9" s="35"/>
      <c r="K9" s="35"/>
      <c r="L9" s="51"/>
    </row>
    <row r="10" spans="1:12" ht="15">
      <c r="A10" s="49">
        <v>1</v>
      </c>
      <c r="B10" s="49">
        <v>2</v>
      </c>
      <c r="C10" s="50">
        <v>3</v>
      </c>
      <c r="D10" s="50">
        <v>4</v>
      </c>
      <c r="E10" s="50">
        <v>5</v>
      </c>
      <c r="F10" s="17">
        <v>6</v>
      </c>
      <c r="G10" s="50">
        <v>7</v>
      </c>
      <c r="H10" s="50">
        <v>8</v>
      </c>
      <c r="I10" s="17">
        <v>9</v>
      </c>
      <c r="J10" s="32">
        <v>10</v>
      </c>
      <c r="K10" s="52">
        <v>11</v>
      </c>
      <c r="L10" s="51"/>
    </row>
    <row r="11" spans="1:12" ht="15">
      <c r="A11" s="49"/>
      <c r="B11" s="49"/>
      <c r="C11" s="50"/>
      <c r="D11" s="50"/>
      <c r="E11" s="50"/>
      <c r="F11" s="18" t="s">
        <v>0</v>
      </c>
      <c r="G11" s="50"/>
      <c r="H11" s="50"/>
      <c r="I11" s="18" t="s">
        <v>1</v>
      </c>
      <c r="J11" s="33" t="s">
        <v>2</v>
      </c>
      <c r="K11" s="52"/>
      <c r="L11" s="51"/>
    </row>
    <row r="12" spans="1:12" ht="15">
      <c r="A12" s="12" t="s">
        <v>3</v>
      </c>
      <c r="B12" s="46" t="s">
        <v>144</v>
      </c>
      <c r="C12" s="47"/>
      <c r="D12" s="47"/>
      <c r="E12" s="47"/>
      <c r="F12" s="47"/>
      <c r="G12" s="47"/>
      <c r="H12" s="47"/>
      <c r="I12" s="47"/>
      <c r="J12" s="47"/>
      <c r="K12" s="48"/>
      <c r="L12" s="7"/>
    </row>
    <row r="13" spans="1:12" ht="93">
      <c r="A13" s="8" t="s">
        <v>4</v>
      </c>
      <c r="B13" s="8" t="s">
        <v>145</v>
      </c>
      <c r="C13" s="9"/>
      <c r="D13" s="9"/>
      <c r="E13" s="9"/>
      <c r="F13" s="9">
        <f aca="true" t="shared" si="0" ref="F13:K13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0.75">
      <c r="A14" s="10" t="s">
        <v>5</v>
      </c>
      <c r="B14" s="10" t="s">
        <v>146</v>
      </c>
      <c r="C14" s="11"/>
      <c r="D14" s="11"/>
      <c r="E14" s="11"/>
      <c r="F14" s="11">
        <f aca="true" t="shared" si="1" ref="F14:K14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7"/>
    </row>
    <row r="15" spans="1:12" ht="1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ht="1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ht="1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0.75">
      <c r="A18" s="10" t="s">
        <v>9</v>
      </c>
      <c r="B18" s="10" t="s">
        <v>147</v>
      </c>
      <c r="C18" s="11"/>
      <c r="D18" s="11"/>
      <c r="E18" s="11"/>
      <c r="F18" s="11">
        <f aca="true" t="shared" si="2" ref="F18:K18">SUM(F19:F21)</f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ht="1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ht="1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ht="1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ht="15">
      <c r="A22" s="10" t="s">
        <v>13</v>
      </c>
      <c r="B22" s="10" t="s">
        <v>148</v>
      </c>
      <c r="C22" s="11"/>
      <c r="D22" s="11"/>
      <c r="E22" s="11"/>
      <c r="F22" s="11">
        <f aca="true" t="shared" si="3" ref="F22:K22">SUM(F23:F25)</f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ht="1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ht="1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ht="1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aca="true" t="shared" si="4" ref="F26:K26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0.75">
      <c r="A27" s="10" t="s">
        <v>18</v>
      </c>
      <c r="B27" s="10" t="s">
        <v>92</v>
      </c>
      <c r="C27" s="11"/>
      <c r="D27" s="11"/>
      <c r="E27" s="11"/>
      <c r="F27" s="11">
        <f aca="true" t="shared" si="5" ref="F27:K27">SUM(F28:F32)</f>
        <v>0</v>
      </c>
      <c r="G27" s="11">
        <f t="shared" si="5"/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ht="1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ht="1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ht="1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ht="1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ht="1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6.5">
      <c r="A33" s="10" t="s">
        <v>24</v>
      </c>
      <c r="B33" s="10" t="s">
        <v>93</v>
      </c>
      <c r="C33" s="11"/>
      <c r="D33" s="11"/>
      <c r="E33" s="11"/>
      <c r="F33" s="11">
        <f aca="true" t="shared" si="6" ref="F33:K33">SUM(F34:F36)</f>
        <v>0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ht="1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ht="1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ht="1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0.75">
      <c r="A37" s="27"/>
      <c r="B37" s="29" t="s">
        <v>149</v>
      </c>
      <c r="C37" s="20"/>
      <c r="D37" s="20"/>
      <c r="E37" s="28"/>
      <c r="F37" s="28">
        <f aca="true" t="shared" si="7" ref="F37:K3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6" t="s">
        <v>94</v>
      </c>
      <c r="C38" s="47"/>
      <c r="D38" s="47"/>
      <c r="E38" s="47"/>
      <c r="F38" s="47"/>
      <c r="G38" s="47"/>
      <c r="H38" s="47"/>
      <c r="I38" s="47"/>
      <c r="J38" s="47"/>
      <c r="K38" s="48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 aca="true" t="shared" si="8" ref="F39:K39">SUM(F40:F41)</f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0.7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ht="15">
      <c r="A42" s="27"/>
      <c r="B42" s="29" t="s">
        <v>97</v>
      </c>
      <c r="C42" s="20"/>
      <c r="D42" s="20"/>
      <c r="E42" s="28"/>
      <c r="F42" s="28">
        <f aca="true" t="shared" si="9" ref="F42:K42">SUM(F40:F41)</f>
        <v>0</v>
      </c>
      <c r="G42" s="28">
        <f t="shared" si="9"/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6" t="s">
        <v>98</v>
      </c>
      <c r="C43" s="47"/>
      <c r="D43" s="47"/>
      <c r="E43" s="47"/>
      <c r="F43" s="47"/>
      <c r="G43" s="47"/>
      <c r="H43" s="47"/>
      <c r="I43" s="47"/>
      <c r="J43" s="47"/>
      <c r="K43" s="48"/>
      <c r="L43" s="7"/>
    </row>
    <row r="44" spans="1:12" ht="46.5">
      <c r="A44" s="8" t="s">
        <v>33</v>
      </c>
      <c r="B44" s="8" t="s">
        <v>99</v>
      </c>
      <c r="C44" s="9"/>
      <c r="D44" s="9"/>
      <c r="E44" s="9"/>
      <c r="F44" s="9">
        <f aca="true" t="shared" si="10" ref="F44:K44">SUM(F45:F53)</f>
        <v>0</v>
      </c>
      <c r="G44" s="9">
        <f t="shared" si="10"/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0.7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0.75">
      <c r="A46" s="13" t="s">
        <v>35</v>
      </c>
      <c r="B46" s="13" t="s">
        <v>101</v>
      </c>
      <c r="C46" s="14"/>
      <c r="D46" s="14"/>
      <c r="E46" s="14"/>
      <c r="F46" s="19">
        <f aca="true" t="shared" si="11" ref="F46:F53">D46*E46</f>
        <v>0</v>
      </c>
      <c r="G46" s="14"/>
      <c r="H46" s="16"/>
      <c r="I46" s="19">
        <f aca="true" t="shared" si="12" ref="I46:I53">F46-G46-H46</f>
        <v>0</v>
      </c>
      <c r="J46" s="20">
        <f aca="true" t="shared" si="13" ref="J46:J53">I46-K46</f>
        <v>0</v>
      </c>
      <c r="K46" s="15"/>
      <c r="L46" s="1"/>
    </row>
    <row r="47" spans="1:12" ht="1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2.25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08.7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1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2.25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6.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6.5">
      <c r="A54" s="8" t="s">
        <v>43</v>
      </c>
      <c r="B54" s="8" t="s">
        <v>107</v>
      </c>
      <c r="C54" s="9"/>
      <c r="D54" s="9"/>
      <c r="E54" s="9"/>
      <c r="F54" s="9">
        <f aca="true" t="shared" si="14" ref="F54:K54">SUM(F55)</f>
        <v>0</v>
      </c>
      <c r="G54" s="9">
        <f t="shared" si="14"/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0.7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6.5">
      <c r="A56" s="8" t="s">
        <v>45</v>
      </c>
      <c r="B56" s="8" t="s">
        <v>151</v>
      </c>
      <c r="C56" s="9"/>
      <c r="D56" s="9"/>
      <c r="E56" s="9"/>
      <c r="F56" s="9">
        <f aca="true" t="shared" si="15" ref="F56:K56">SUM(F57:F58)</f>
        <v>0</v>
      </c>
      <c r="G56" s="9">
        <f t="shared" si="15"/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0.7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6.5">
      <c r="A59" s="27"/>
      <c r="B59" s="29" t="s">
        <v>156</v>
      </c>
      <c r="C59" s="20"/>
      <c r="D59" s="20"/>
      <c r="E59" s="28"/>
      <c r="F59" s="28">
        <f aca="true" t="shared" si="16" ref="F59:K59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6" t="s">
        <v>110</v>
      </c>
      <c r="C60" s="47"/>
      <c r="D60" s="47"/>
      <c r="E60" s="47"/>
      <c r="F60" s="47"/>
      <c r="G60" s="47"/>
      <c r="H60" s="47"/>
      <c r="I60" s="47"/>
      <c r="J60" s="47"/>
      <c r="K60" s="48"/>
      <c r="L60" s="7"/>
    </row>
    <row r="61" spans="1:12" ht="46.5">
      <c r="A61" s="8" t="s">
        <v>49</v>
      </c>
      <c r="B61" s="8" t="s">
        <v>163</v>
      </c>
      <c r="C61" s="9"/>
      <c r="D61" s="9"/>
      <c r="E61" s="9"/>
      <c r="F61" s="9">
        <f aca="true" t="shared" si="17" ref="F61:K61">SUM(F62)</f>
        <v>0</v>
      </c>
      <c r="G61" s="9">
        <f t="shared" si="17"/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08.7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0.75">
      <c r="A63" s="8" t="s">
        <v>51</v>
      </c>
      <c r="B63" s="8" t="s">
        <v>111</v>
      </c>
      <c r="C63" s="9"/>
      <c r="D63" s="9"/>
      <c r="E63" s="9"/>
      <c r="F63" s="9">
        <f aca="true" t="shared" si="18" ref="F63:K63">SUM(F64:F66)</f>
        <v>0</v>
      </c>
      <c r="G63" s="9">
        <f t="shared" si="18"/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0.7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30.7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6.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">
      <c r="A67" s="8" t="s">
        <v>55</v>
      </c>
      <c r="B67" s="8" t="s">
        <v>160</v>
      </c>
      <c r="C67" s="9"/>
      <c r="D67" s="9"/>
      <c r="E67" s="9"/>
      <c r="F67" s="9">
        <f aca="true" t="shared" si="19" ref="F67:K67">SUM(F68)</f>
        <v>0</v>
      </c>
      <c r="G67" s="9">
        <f t="shared" si="19"/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08.7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08.75">
      <c r="A69" s="8" t="s">
        <v>57</v>
      </c>
      <c r="B69" s="8" t="s">
        <v>116</v>
      </c>
      <c r="C69" s="9"/>
      <c r="D69" s="9"/>
      <c r="E69" s="9"/>
      <c r="F69" s="9">
        <f aca="true" t="shared" si="20" ref="F69:K69">SUM(F70:F74)</f>
        <v>0</v>
      </c>
      <c r="G69" s="9">
        <f t="shared" si="20"/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0.7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">
      <c r="A71" s="13" t="s">
        <v>59</v>
      </c>
      <c r="B71" s="13" t="s">
        <v>118</v>
      </c>
      <c r="C71" s="14"/>
      <c r="D71" s="14"/>
      <c r="E71" s="14"/>
      <c r="F71" s="19">
        <f>D71*E71</f>
        <v>0</v>
      </c>
      <c r="G71" s="14"/>
      <c r="H71" s="16"/>
      <c r="I71" s="19">
        <f>F71-G71-H71</f>
        <v>0</v>
      </c>
      <c r="J71" s="20">
        <f>I71-K71</f>
        <v>0</v>
      </c>
      <c r="K71" s="15"/>
      <c r="L71" s="1"/>
    </row>
    <row r="72" spans="1:12" ht="30.75">
      <c r="A72" s="13" t="s">
        <v>60</v>
      </c>
      <c r="B72" s="13" t="s">
        <v>119</v>
      </c>
      <c r="C72" s="14"/>
      <c r="D72" s="14"/>
      <c r="E72" s="14"/>
      <c r="F72" s="19">
        <f>D72*E72</f>
        <v>0</v>
      </c>
      <c r="G72" s="14"/>
      <c r="H72" s="16"/>
      <c r="I72" s="19">
        <f>F72-G72-H72</f>
        <v>0</v>
      </c>
      <c r="J72" s="20">
        <f>I72-K72</f>
        <v>0</v>
      </c>
      <c r="K72" s="15"/>
      <c r="L72" s="1"/>
    </row>
    <row r="73" spans="1:12" ht="46.5">
      <c r="A73" s="13" t="s">
        <v>61</v>
      </c>
      <c r="B73" s="13" t="s">
        <v>120</v>
      </c>
      <c r="C73" s="14"/>
      <c r="D73" s="14"/>
      <c r="E73" s="14"/>
      <c r="F73" s="19">
        <f>D73*E73</f>
        <v>0</v>
      </c>
      <c r="G73" s="14"/>
      <c r="H73" s="16"/>
      <c r="I73" s="19">
        <f>F73-G73-H73</f>
        <v>0</v>
      </c>
      <c r="J73" s="20">
        <f>I73-K73</f>
        <v>0</v>
      </c>
      <c r="K73" s="15"/>
      <c r="L73" s="1"/>
    </row>
    <row r="74" spans="1:12" ht="93">
      <c r="A74" s="13" t="s">
        <v>62</v>
      </c>
      <c r="B74" s="13" t="s">
        <v>154</v>
      </c>
      <c r="C74" s="14"/>
      <c r="D74" s="14"/>
      <c r="E74" s="14"/>
      <c r="F74" s="19">
        <f>D74*E74</f>
        <v>0</v>
      </c>
      <c r="G74" s="14"/>
      <c r="H74" s="16"/>
      <c r="I74" s="19">
        <f>F74-G74-H74</f>
        <v>0</v>
      </c>
      <c r="J74" s="20">
        <f>I74-K74</f>
        <v>0</v>
      </c>
      <c r="K74" s="15"/>
      <c r="L74" s="1"/>
    </row>
    <row r="75" spans="1:12" ht="30.75">
      <c r="A75" s="8" t="s">
        <v>63</v>
      </c>
      <c r="B75" s="8" t="s">
        <v>155</v>
      </c>
      <c r="C75" s="9"/>
      <c r="D75" s="9"/>
      <c r="E75" s="9"/>
      <c r="F75" s="9">
        <f aca="true" t="shared" si="21" ref="F75:K75">SUM(F76:F77)</f>
        <v>0</v>
      </c>
      <c r="G75" s="9">
        <f t="shared" si="21"/>
        <v>0</v>
      </c>
      <c r="H75" s="9">
        <f t="shared" si="21"/>
        <v>0</v>
      </c>
      <c r="I75" s="9">
        <f t="shared" si="21"/>
        <v>0</v>
      </c>
      <c r="J75" s="9">
        <f t="shared" si="21"/>
        <v>0</v>
      </c>
      <c r="K75" s="9">
        <f t="shared" si="21"/>
        <v>0</v>
      </c>
      <c r="L75" s="7"/>
    </row>
    <row r="76" spans="1:12" ht="1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0.75">
      <c r="A78" s="8" t="s">
        <v>66</v>
      </c>
      <c r="B78" s="8" t="s">
        <v>123</v>
      </c>
      <c r="C78" s="9"/>
      <c r="D78" s="9"/>
      <c r="E78" s="9"/>
      <c r="F78" s="9">
        <f aca="true" t="shared" si="22" ref="F78:K78">SUM(F79:F80)</f>
        <v>0</v>
      </c>
      <c r="G78" s="9">
        <f t="shared" si="22"/>
        <v>0</v>
      </c>
      <c r="H78" s="9">
        <f t="shared" si="22"/>
        <v>0</v>
      </c>
      <c r="I78" s="9">
        <f t="shared" si="22"/>
        <v>0</v>
      </c>
      <c r="J78" s="9">
        <f t="shared" si="22"/>
        <v>0</v>
      </c>
      <c r="K78" s="9">
        <f t="shared" si="22"/>
        <v>0</v>
      </c>
      <c r="L78" s="7"/>
    </row>
    <row r="79" spans="1:12" ht="30.7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0.7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2.25">
      <c r="A81" s="8" t="s">
        <v>69</v>
      </c>
      <c r="B81" s="8" t="s">
        <v>159</v>
      </c>
      <c r="C81" s="9"/>
      <c r="D81" s="9"/>
      <c r="E81" s="9"/>
      <c r="F81" s="9">
        <f aca="true" t="shared" si="23" ref="F81:K81">SUM(F82:F83)</f>
        <v>0</v>
      </c>
      <c r="G81" s="9">
        <f t="shared" si="23"/>
        <v>0</v>
      </c>
      <c r="H81" s="9">
        <f t="shared" si="23"/>
        <v>0</v>
      </c>
      <c r="I81" s="9">
        <f t="shared" si="23"/>
        <v>0</v>
      </c>
      <c r="J81" s="9">
        <f t="shared" si="23"/>
        <v>0</v>
      </c>
      <c r="K81" s="9">
        <f t="shared" si="23"/>
        <v>0</v>
      </c>
      <c r="L81" s="7"/>
    </row>
    <row r="82" spans="1:12" ht="30.7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ht="1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0.75">
      <c r="A84" s="8" t="s">
        <v>72</v>
      </c>
      <c r="B84" s="8" t="s">
        <v>128</v>
      </c>
      <c r="C84" s="9"/>
      <c r="D84" s="9"/>
      <c r="E84" s="9"/>
      <c r="F84" s="9">
        <f aca="true" t="shared" si="24" ref="F84:K84">SUM(F85)</f>
        <v>0</v>
      </c>
      <c r="G84" s="9">
        <f t="shared" si="24"/>
        <v>0</v>
      </c>
      <c r="H84" s="9">
        <f t="shared" si="24"/>
        <v>0</v>
      </c>
      <c r="I84" s="9">
        <f t="shared" si="24"/>
        <v>0</v>
      </c>
      <c r="J84" s="9">
        <f t="shared" si="24"/>
        <v>0</v>
      </c>
      <c r="K84" s="9">
        <f t="shared" si="24"/>
        <v>0</v>
      </c>
      <c r="L84" s="7"/>
    </row>
    <row r="85" spans="1:12" ht="1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6.5">
      <c r="A86" s="27"/>
      <c r="B86" s="29" t="s">
        <v>130</v>
      </c>
      <c r="C86" s="20"/>
      <c r="D86" s="20"/>
      <c r="E86" s="28"/>
      <c r="F86" s="28">
        <f aca="true" t="shared" si="25" ref="F86:K86">F84+F81+F78+F75+F69+F67+F63+F61</f>
        <v>0</v>
      </c>
      <c r="G86" s="28">
        <f t="shared" si="25"/>
        <v>0</v>
      </c>
      <c r="H86" s="28">
        <f t="shared" si="25"/>
        <v>0</v>
      </c>
      <c r="I86" s="28">
        <f t="shared" si="25"/>
        <v>0</v>
      </c>
      <c r="J86" s="28">
        <f t="shared" si="25"/>
        <v>0</v>
      </c>
      <c r="K86" s="28">
        <f t="shared" si="25"/>
        <v>0</v>
      </c>
      <c r="L86" s="7"/>
    </row>
    <row r="87" spans="1:12" ht="26.25" customHeight="1">
      <c r="A87" s="12" t="s">
        <v>74</v>
      </c>
      <c r="B87" s="46" t="s">
        <v>131</v>
      </c>
      <c r="C87" s="47"/>
      <c r="D87" s="47"/>
      <c r="E87" s="47"/>
      <c r="F87" s="47"/>
      <c r="G87" s="47"/>
      <c r="H87" s="47"/>
      <c r="I87" s="47"/>
      <c r="J87" s="47"/>
      <c r="K87" s="48"/>
      <c r="L87" s="7"/>
    </row>
    <row r="88" spans="1:12" ht="78">
      <c r="A88" s="13" t="s">
        <v>75</v>
      </c>
      <c r="B88" s="13" t="s">
        <v>157</v>
      </c>
      <c r="C88" s="14"/>
      <c r="D88" s="14"/>
      <c r="E88" s="14"/>
      <c r="F88" s="19">
        <f aca="true" t="shared" si="26" ref="F88:F93">D88*E88</f>
        <v>0</v>
      </c>
      <c r="G88" s="14"/>
      <c r="H88" s="16"/>
      <c r="I88" s="19">
        <f aca="true" t="shared" si="27" ref="I88:I93">F88-G88-H88</f>
        <v>0</v>
      </c>
      <c r="J88" s="20">
        <f aca="true" t="shared" si="28" ref="J88:J93">I88-K88</f>
        <v>0</v>
      </c>
      <c r="K88" s="15"/>
      <c r="L88" s="1"/>
    </row>
    <row r="89" spans="1:12" ht="30.75">
      <c r="A89" s="13" t="s">
        <v>76</v>
      </c>
      <c r="B89" s="13" t="s">
        <v>132</v>
      </c>
      <c r="C89" s="14"/>
      <c r="D89" s="14"/>
      <c r="E89" s="14"/>
      <c r="F89" s="19">
        <f t="shared" si="26"/>
        <v>0</v>
      </c>
      <c r="G89" s="14"/>
      <c r="H89" s="16"/>
      <c r="I89" s="19">
        <f t="shared" si="27"/>
        <v>0</v>
      </c>
      <c r="J89" s="20">
        <f t="shared" si="28"/>
        <v>0</v>
      </c>
      <c r="K89" s="15"/>
      <c r="L89" s="1"/>
    </row>
    <row r="90" spans="1:12" ht="62.25">
      <c r="A90" s="13" t="s">
        <v>77</v>
      </c>
      <c r="B90" s="13" t="s">
        <v>153</v>
      </c>
      <c r="C90" s="14"/>
      <c r="D90" s="14"/>
      <c r="E90" s="14"/>
      <c r="F90" s="19">
        <f t="shared" si="26"/>
        <v>0</v>
      </c>
      <c r="G90" s="14"/>
      <c r="H90" s="16"/>
      <c r="I90" s="19">
        <f t="shared" si="27"/>
        <v>0</v>
      </c>
      <c r="J90" s="20">
        <f t="shared" si="28"/>
        <v>0</v>
      </c>
      <c r="K90" s="15"/>
      <c r="L90" s="1"/>
    </row>
    <row r="91" spans="1:12" ht="124.5">
      <c r="A91" s="13" t="s">
        <v>78</v>
      </c>
      <c r="B91" s="13" t="s">
        <v>164</v>
      </c>
      <c r="C91" s="14"/>
      <c r="D91" s="14"/>
      <c r="E91" s="14"/>
      <c r="F91" s="19">
        <f t="shared" si="26"/>
        <v>0</v>
      </c>
      <c r="G91" s="14"/>
      <c r="H91" s="16"/>
      <c r="I91" s="19">
        <f t="shared" si="27"/>
        <v>0</v>
      </c>
      <c r="J91" s="20">
        <f t="shared" si="28"/>
        <v>0</v>
      </c>
      <c r="K91" s="15"/>
      <c r="L91" s="1"/>
    </row>
    <row r="92" spans="1:12" ht="62.25">
      <c r="A92" s="13" t="s">
        <v>79</v>
      </c>
      <c r="B92" s="13" t="s">
        <v>133</v>
      </c>
      <c r="C92" s="14"/>
      <c r="D92" s="14"/>
      <c r="E92" s="14"/>
      <c r="F92" s="19">
        <f t="shared" si="26"/>
        <v>0</v>
      </c>
      <c r="G92" s="14"/>
      <c r="H92" s="16"/>
      <c r="I92" s="19">
        <f t="shared" si="27"/>
        <v>0</v>
      </c>
      <c r="J92" s="20">
        <f t="shared" si="28"/>
        <v>0</v>
      </c>
      <c r="K92" s="15"/>
      <c r="L92" s="1"/>
    </row>
    <row r="93" spans="1:12" ht="30.75">
      <c r="A93" s="13" t="s">
        <v>80</v>
      </c>
      <c r="B93" s="13" t="s">
        <v>134</v>
      </c>
      <c r="C93" s="14"/>
      <c r="D93" s="14"/>
      <c r="E93" s="14"/>
      <c r="F93" s="19">
        <f t="shared" si="26"/>
        <v>0</v>
      </c>
      <c r="G93" s="14"/>
      <c r="H93" s="16"/>
      <c r="I93" s="19">
        <f t="shared" si="27"/>
        <v>0</v>
      </c>
      <c r="J93" s="20">
        <f t="shared" si="28"/>
        <v>0</v>
      </c>
      <c r="K93" s="15"/>
      <c r="L93" s="1"/>
    </row>
    <row r="94" spans="1:12" ht="30.75">
      <c r="A94" s="27"/>
      <c r="B94" s="29" t="s">
        <v>135</v>
      </c>
      <c r="C94" s="20"/>
      <c r="D94" s="20"/>
      <c r="E94" s="28"/>
      <c r="F94" s="28">
        <f aca="true" t="shared" si="29" ref="F94:K94">SUM(F88:F93)</f>
        <v>0</v>
      </c>
      <c r="G94" s="28">
        <f t="shared" si="29"/>
        <v>0</v>
      </c>
      <c r="H94" s="28">
        <f t="shared" si="29"/>
        <v>0</v>
      </c>
      <c r="I94" s="28">
        <f t="shared" si="29"/>
        <v>0</v>
      </c>
      <c r="J94" s="28">
        <f t="shared" si="29"/>
        <v>0</v>
      </c>
      <c r="K94" s="28">
        <f t="shared" si="29"/>
        <v>0</v>
      </c>
      <c r="L94" s="7"/>
    </row>
    <row r="95" spans="1:12" ht="31.5" thickBot="1">
      <c r="A95" s="8"/>
      <c r="B95" s="8" t="s">
        <v>136</v>
      </c>
      <c r="C95" s="9"/>
      <c r="D95" s="9"/>
      <c r="E95" s="9"/>
      <c r="F95" s="9">
        <f aca="true" t="shared" si="30" ref="F95:K95">F94+F86+F59+F42+F37</f>
        <v>0</v>
      </c>
      <c r="G95" s="9">
        <f t="shared" si="30"/>
        <v>0</v>
      </c>
      <c r="H95" s="9">
        <f t="shared" si="30"/>
        <v>0</v>
      </c>
      <c r="I95" s="9">
        <f t="shared" si="30"/>
        <v>0</v>
      </c>
      <c r="J95" s="9">
        <f t="shared" si="30"/>
        <v>0</v>
      </c>
      <c r="K95" s="9">
        <f t="shared" si="30"/>
        <v>0</v>
      </c>
      <c r="L95" s="7"/>
    </row>
    <row r="96" spans="1:12" ht="15">
      <c r="A96" s="38"/>
      <c r="B96" s="38"/>
      <c r="C96" s="38"/>
      <c r="D96" s="38"/>
      <c r="E96" s="30"/>
      <c r="F96" s="30"/>
      <c r="G96" s="30"/>
      <c r="H96" s="30"/>
      <c r="I96" s="30"/>
      <c r="J96" s="30"/>
      <c r="K96" s="30"/>
      <c r="L96" s="37"/>
    </row>
    <row r="97" spans="1:12" ht="15">
      <c r="A97" s="39"/>
      <c r="B97" s="39"/>
      <c r="C97" s="39"/>
      <c r="D97" s="39"/>
      <c r="E97" s="31"/>
      <c r="F97" s="31"/>
      <c r="G97" s="31"/>
      <c r="H97" s="31"/>
      <c r="I97" s="31"/>
      <c r="J97" s="31"/>
      <c r="K97" s="31"/>
      <c r="L97" s="37"/>
    </row>
    <row r="98" spans="1:12" ht="15">
      <c r="A98" s="3"/>
      <c r="B98" s="3"/>
      <c r="E98" s="31"/>
      <c r="F98" s="31"/>
      <c r="G98" s="4"/>
      <c r="L98" s="37"/>
    </row>
    <row r="99" spans="1:12" ht="15.75" customHeight="1">
      <c r="A99" s="3"/>
      <c r="B99" s="3"/>
      <c r="E99" s="31"/>
      <c r="F99" s="34" t="s">
        <v>138</v>
      </c>
      <c r="G99" s="34"/>
      <c r="H99" s="39" t="s">
        <v>81</v>
      </c>
      <c r="I99" s="39"/>
      <c r="J99" s="39"/>
      <c r="K99" s="39"/>
      <c r="L99" s="37"/>
    </row>
    <row r="100" spans="1:12" ht="15">
      <c r="A100" s="37"/>
      <c r="B100" s="37"/>
      <c r="C100" s="37"/>
      <c r="D100" s="37"/>
      <c r="E100" s="31"/>
      <c r="F100" s="31"/>
      <c r="G100" s="31"/>
      <c r="H100" s="34" t="s">
        <v>137</v>
      </c>
      <c r="I100" s="34"/>
      <c r="J100" s="34"/>
      <c r="K100" s="2"/>
      <c r="L100" s="37"/>
    </row>
    <row r="101" ht="18">
      <c r="A101" s="6" t="s">
        <v>162</v>
      </c>
    </row>
  </sheetData>
  <sheetProtection/>
  <mergeCells count="43">
    <mergeCell ref="A6:A9"/>
    <mergeCell ref="B6:B9"/>
    <mergeCell ref="C6:C9"/>
    <mergeCell ref="D6:D9"/>
    <mergeCell ref="L96:L100"/>
    <mergeCell ref="B43:K43"/>
    <mergeCell ref="B38:K38"/>
    <mergeCell ref="K10:K11"/>
    <mergeCell ref="L10:L11"/>
    <mergeCell ref="J8:J9"/>
    <mergeCell ref="K8:K9"/>
    <mergeCell ref="L8:L9"/>
    <mergeCell ref="G6:G9"/>
    <mergeCell ref="H10:H11"/>
    <mergeCell ref="B12:K12"/>
    <mergeCell ref="B87:K87"/>
    <mergeCell ref="B10:B11"/>
    <mergeCell ref="J6:K7"/>
    <mergeCell ref="L2:L3"/>
    <mergeCell ref="F4:G5"/>
    <mergeCell ref="H4:K5"/>
    <mergeCell ref="L4:L5"/>
    <mergeCell ref="L6:L7"/>
    <mergeCell ref="A2:E5"/>
    <mergeCell ref="F2:G3"/>
    <mergeCell ref="H2:K3"/>
    <mergeCell ref="B60:K60"/>
    <mergeCell ref="E6:E9"/>
    <mergeCell ref="A10:A11"/>
    <mergeCell ref="C10:C11"/>
    <mergeCell ref="D10:D11"/>
    <mergeCell ref="E10:E11"/>
    <mergeCell ref="G10:G11"/>
    <mergeCell ref="H100:J100"/>
    <mergeCell ref="F99:G99"/>
    <mergeCell ref="F6:F9"/>
    <mergeCell ref="I6:I9"/>
    <mergeCell ref="H6:H9"/>
    <mergeCell ref="A1:K1"/>
    <mergeCell ref="A100:D100"/>
    <mergeCell ref="A96:D96"/>
    <mergeCell ref="A97:D97"/>
    <mergeCell ref="H99:K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>&amp;R&amp;P</oddFooter>
  </headerFooter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Милија Кулашевић;Биљана Старовла</dc:creator>
  <cp:keywords/>
  <dc:description/>
  <cp:lastModifiedBy>GO-SEVOJNO </cp:lastModifiedBy>
  <cp:lastPrinted>2022-02-25T06:55:39Z</cp:lastPrinted>
  <dcterms:created xsi:type="dcterms:W3CDTF">2019-10-16T10:10:50Z</dcterms:created>
  <dcterms:modified xsi:type="dcterms:W3CDTF">2022-02-25T06:56:50Z</dcterms:modified>
  <cp:category/>
  <cp:version/>
  <cp:contentType/>
  <cp:contentStatus/>
</cp:coreProperties>
</file>